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7. 84 XXVI B\"/>
    </mc:Choice>
  </mc:AlternateContent>
  <xr:revisionPtr revIDLastSave="0" documentId="13_ncr:1_{36C24967-321D-41AC-8BB4-78651DA8A0BF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<sst xmlns="http://schemas.openxmlformats.org/spreadsheetml/2006/main" count="69" uniqueCount="61">
  <si>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</si>
  <si>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</si>
  <si>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</si>
  <si>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</si>
  <si>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</si>
  <si>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</si>
  <si>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</si>
  <si>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</si>
  <si>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</si>
  <si>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</si>
  <si>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</si>
  <si>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</si>
  <si>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</si>
  <si>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</si>
  <si>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</si>
  <si>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</si>
  <si>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</si>
  <si>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</si>
  <si>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</si>
  <si>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</si>
  <si>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</si>
  <si>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</si>
  <si>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</si>
  <si>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</si>
  <si>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</si>
  <si>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</si>
  <si>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</si>
  <si>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</si>
  <si>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</si>
  <si>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</si>
  <si>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</si>
  <si>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</si>
  <si>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</si>
  <si>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</si>
  <si>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</si>
  <si>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</si>
  <si>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</si>
  <si>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</si>
  <si>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</si>
  <si>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</si>
  <si>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</si>
  <si>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</si>
  <si>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</si>
  <si>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</si>
  <si>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</si>
  <si>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</si>
  <si>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</si>
  <si>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</si>
  <si>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</si>
  <si>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</si>
  <si>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</si>
  <si>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</si>
  <si>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</si>
  <si>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</si>
  <si>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</si>
  <si>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</si>
  <si>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</si>
  <si>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</si>
  <si>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</si>
  <si>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</si>
  <si>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http://www.cegaipslp.org.mx/HV2025.nsf/nombre_de_la_vista/2E7EB0D432B2BDC606258D3E005A5936/$File/2b3.+10_2025+Clasificador+Objeto+del+Gasto.pdf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</si>
</sst>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E7EB0D432B2BDC606258D3E005A5936/$File/2b3.+10_2025+Clasificador+Objeto+del+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A8:H8"/>
    </sheetView>
  </sheetViews>
  <sheetFormatPr baseColWidth="10" defaultColWidth="8.7265625" defaultRowHeight="14.5" x14ac:dyDescent="0.35"/>
  <cols>
    <col min="1" max="1" width="8" bestFit="1" customWidth="1"/>
    <col min="2" max="2" width="20.08984375" customWidth="1"/>
    <col min="3" max="3" width="20.6328125" customWidth="1"/>
    <col min="4" max="4" width="29.36328125" customWidth="1"/>
    <col min="5" max="5" width="50.90625" customWidth="1"/>
    <col min="6" max="6" width="25.6328125" customWidth="1"/>
    <col min="7" max="7" width="20" bestFit="1" customWidth="1"/>
    <col min="8" max="8" width="60.6328125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3.5" x14ac:dyDescent="0.35">
      <c r="A8">
        <v>2025</v>
      </c>
      <c r="B8" s="4">
        <v>45931</v>
      </c>
      <c r="C8" s="4">
        <v>45961</v>
      </c>
      <c r="D8">
        <v>1</v>
      </c>
      <c r="E8" s="5" t="s">
        <v>60</v>
      </c>
      <c r="F8" t="s">
        <v>59</v>
      </c>
      <c r="G8" s="4">
        <v>45968</v>
      </c>
      <c r="H8" s="6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2BD1141-F305-46F7-9B16-0FAB13B0CB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4"/>
  <sheetViews>
    <sheetView topLeftCell="A3" workbookViewId="0">
      <selection activeCell="A4" sqref="A4:I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54296875" bestFit="1" customWidth="1"/>
    <col min="4" max="4" width="22.26953125" bestFit="1" customWidth="1"/>
    <col min="5" max="5" width="29.26953125" bestFit="1" customWidth="1"/>
    <col min="6" max="9" width="16.363281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28.5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>
        <v>1</v>
      </c>
      <c r="B4">
        <v>10000</v>
      </c>
      <c r="C4" t="s">
        <v>50</v>
      </c>
      <c r="D4" s="3">
        <v>1530187024.6800001</v>
      </c>
      <c r="E4" s="8">
        <v>0</v>
      </c>
      <c r="F4" s="3">
        <v>1530187024.6800001</v>
      </c>
      <c r="G4" s="3">
        <v>1165558402.3099999</v>
      </c>
      <c r="H4" s="3">
        <v>1164805920.54</v>
      </c>
      <c r="I4" s="3">
        <v>364628622.37</v>
      </c>
    </row>
    <row r="5" spans="1:9" x14ac:dyDescent="0.35">
      <c r="A5">
        <v>1</v>
      </c>
      <c r="B5">
        <v>20000</v>
      </c>
      <c r="C5" t="s">
        <v>51</v>
      </c>
      <c r="D5" s="3">
        <v>191429982.75999999</v>
      </c>
      <c r="E5" s="3">
        <v>41260456.899999999</v>
      </c>
      <c r="F5" s="3">
        <v>232690439.66</v>
      </c>
      <c r="G5" s="3">
        <v>170784683.5</v>
      </c>
      <c r="H5" s="3">
        <v>146493677.00999999</v>
      </c>
      <c r="I5" s="3">
        <v>61905756.159999996</v>
      </c>
    </row>
    <row r="6" spans="1:9" x14ac:dyDescent="0.35">
      <c r="A6">
        <v>1</v>
      </c>
      <c r="B6">
        <v>30000</v>
      </c>
      <c r="C6" t="s">
        <v>52</v>
      </c>
      <c r="D6" s="3">
        <v>1114673045.6900001</v>
      </c>
      <c r="E6" s="3">
        <v>199606961.18000001</v>
      </c>
      <c r="F6" s="3">
        <v>1314280006.8699999</v>
      </c>
      <c r="G6" s="3">
        <v>984650444.41999996</v>
      </c>
      <c r="H6" s="3">
        <v>949540785.73000002</v>
      </c>
      <c r="I6" s="3">
        <v>329629562.44999999</v>
      </c>
    </row>
    <row r="7" spans="1:9" x14ac:dyDescent="0.35">
      <c r="A7">
        <v>1</v>
      </c>
      <c r="B7">
        <v>40000</v>
      </c>
      <c r="C7" t="s">
        <v>53</v>
      </c>
      <c r="D7" s="3">
        <v>197276781.05000001</v>
      </c>
      <c r="E7" s="3">
        <v>44173011.289999999</v>
      </c>
      <c r="F7" s="3">
        <v>241449792.34</v>
      </c>
      <c r="G7" s="3">
        <v>244695520.09999999</v>
      </c>
      <c r="H7" s="3">
        <v>233889699.56</v>
      </c>
      <c r="I7" s="3">
        <v>-3245727.76</v>
      </c>
    </row>
    <row r="8" spans="1:9" x14ac:dyDescent="0.35">
      <c r="A8">
        <v>1</v>
      </c>
      <c r="B8">
        <v>50000</v>
      </c>
      <c r="C8" t="s">
        <v>54</v>
      </c>
      <c r="D8" s="3">
        <v>107305866.84999999</v>
      </c>
      <c r="E8" s="3">
        <v>15154177.16</v>
      </c>
      <c r="F8" s="3">
        <v>122460044.01000001</v>
      </c>
      <c r="G8" s="3">
        <v>102387538.94</v>
      </c>
      <c r="H8" s="3">
        <v>89298062.329999998</v>
      </c>
      <c r="I8" s="3">
        <v>20072505.07</v>
      </c>
    </row>
    <row r="9" spans="1:9" x14ac:dyDescent="0.35">
      <c r="A9">
        <v>1</v>
      </c>
      <c r="B9">
        <v>60000</v>
      </c>
      <c r="C9" t="s">
        <v>55</v>
      </c>
      <c r="D9" s="3">
        <v>328369008.87</v>
      </c>
      <c r="E9" s="3">
        <v>-140674661.47999999</v>
      </c>
      <c r="F9" s="3">
        <v>187694347.38999999</v>
      </c>
      <c r="G9" s="3">
        <v>71992846.340000004</v>
      </c>
      <c r="H9" s="3">
        <v>64920606.799999997</v>
      </c>
      <c r="I9" s="3">
        <v>115701501.05</v>
      </c>
    </row>
    <row r="10" spans="1:9" x14ac:dyDescent="0.35">
      <c r="A10">
        <v>1</v>
      </c>
      <c r="B10">
        <v>80000</v>
      </c>
      <c r="C10" t="s">
        <v>56</v>
      </c>
      <c r="D10" s="3">
        <v>0</v>
      </c>
      <c r="E10" s="3">
        <v>714243.1</v>
      </c>
      <c r="F10" s="3">
        <v>714243.1</v>
      </c>
      <c r="G10" s="3">
        <v>904347.1</v>
      </c>
      <c r="H10" s="3">
        <v>904347.1</v>
      </c>
      <c r="I10" s="3">
        <v>-190104</v>
      </c>
    </row>
    <row r="11" spans="1:9" x14ac:dyDescent="0.35">
      <c r="A11">
        <v>1</v>
      </c>
      <c r="B11">
        <v>90000</v>
      </c>
      <c r="C11" t="s">
        <v>57</v>
      </c>
      <c r="D11" s="3">
        <v>107232000</v>
      </c>
      <c r="E11" s="8">
        <v>712170</v>
      </c>
      <c r="F11" s="3">
        <v>107944170</v>
      </c>
      <c r="G11" s="3">
        <v>73632071.349999994</v>
      </c>
      <c r="H11" s="3">
        <v>73632071.349999994</v>
      </c>
      <c r="I11" s="3">
        <v>34312098.649999999</v>
      </c>
    </row>
    <row r="12" spans="1:9" x14ac:dyDescent="0.35">
      <c r="A12">
        <v>1</v>
      </c>
      <c r="B12">
        <v>0</v>
      </c>
      <c r="C12" t="s">
        <v>58</v>
      </c>
      <c r="D12" s="3">
        <f>SUM(D4:D11)</f>
        <v>3576473709.9000001</v>
      </c>
      <c r="E12" s="3">
        <f t="shared" ref="E12:G12" si="0">SUM(E4:E11)</f>
        <v>160946358.15000004</v>
      </c>
      <c r="F12" s="3">
        <f t="shared" si="0"/>
        <v>3737420068.0500002</v>
      </c>
      <c r="G12" s="3">
        <f t="shared" si="0"/>
        <v>2814605854.0599999</v>
      </c>
      <c r="H12" s="3">
        <f>SUM(H4:H11)</f>
        <v>2723485170.4199996</v>
      </c>
      <c r="I12" s="3">
        <f>SUM(I4:I11)</f>
        <v>922814213.99000001</v>
      </c>
    </row>
    <row r="13" spans="1:9" x14ac:dyDescent="0.35">
      <c r="D13" s="7"/>
      <c r="E13" s="7"/>
      <c r="F13" s="7"/>
      <c r="G13" s="7"/>
      <c r="H13" s="7"/>
      <c r="I13" s="7"/>
    </row>
    <row r="14" spans="1:9" x14ac:dyDescent="0.35">
      <c r="D14" s="7"/>
      <c r="E14" s="7"/>
      <c r="F14" s="7"/>
      <c r="G14" s="7"/>
      <c r="H14" s="7"/>
      <c r="I14" s="7"/>
    </row>
  </sheetData>
  <pageMargins left="0.7" right="0.7" top="0.75" bottom="0.75" header="0.3" footer="0.3"/>
  <pageSetup scale="6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2025-11-07T20:37:34Z</cp:lastPrinted>
  <dcterms:created xsi:type="dcterms:W3CDTF">2024-03-21T19:01:20Z</dcterms:created>
  <dcterms:modified xsi:type="dcterms:W3CDTF">2025-11-10T18:03:14Z</dcterms:modified>
</cp:coreProperties>
</file>